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HOUDC01\TGC_Projects\Houston_TX\H-GAC\2018 H-GAC Call for Projects\TIP Matrix For Call\Stephanie K Supportive Files\TWT - College Park Drive Shared Use Path\Readiness Documents\"/>
    </mc:Choice>
  </mc:AlternateContent>
  <xr:revisionPtr revIDLastSave="0" documentId="13_ncr:1_{7486B12A-74C8-499E-850B-56670A690DC2}" xr6:coauthVersionLast="37" xr6:coauthVersionMax="37" xr10:uidLastSave="{00000000-0000-0000-0000-000000000000}"/>
  <bookViews>
    <workbookView xWindow="0" yWindow="0" windowWidth="16530" windowHeight="945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25" i="3" l="1"/>
  <c r="E18" i="3" l="1"/>
  <c r="E27" i="3" s="1"/>
</calcChain>
</file>

<file path=xl/sharedStrings.xml><?xml version="1.0" encoding="utf-8"?>
<sst xmlns="http://schemas.openxmlformats.org/spreadsheetml/2006/main" count="44" uniqueCount="38">
  <si>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</si>
  <si>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</si>
  <si>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</si>
  <si>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</si>
  <si>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</si>
  <si>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</si>
  <si>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</si>
  <si>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</si>
  <si>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</si>
  <si>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</si>
  <si>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</si>
  <si>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</si>
  <si>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</si>
  <si>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</si>
  <si>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</si>
  <si>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</si>
  <si>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</si>
  <si>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</si>
  <si>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</si>
  <si>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</si>
  <si>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</si>
  <si>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</si>
  <si>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</si>
  <si>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</si>
  <si>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</si>
  <si>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</si>
  <si>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</si>
  <si>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</si>
  <si>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</si>
  <si>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</si>
  <si>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</si>
  <si>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</si>
  <si>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</si>
  <si>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</si>
  <si>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College Park Drive Shared-Use Path</t>
  </si>
  <si>
    <t>College Park Drive</t>
  </si>
  <si>
    <t>NA</t>
  </si>
  <si>
    <t>11/31/2022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</si>
</sst>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/>
    <xf numFmtId="6" fontId="2" fillId="4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7" sqref="D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5.140625" bestFit="1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32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4" t="s">
        <v>20</v>
      </c>
      <c r="C11" s="34" t="s">
        <v>7</v>
      </c>
      <c r="D11" s="34" t="s">
        <v>8</v>
      </c>
      <c r="E11" s="34" t="s">
        <v>18</v>
      </c>
      <c r="O11" t="s">
        <v>32</v>
      </c>
    </row>
    <row r="12" spans="2:16">
      <c r="B12" s="35"/>
      <c r="C12" s="35"/>
      <c r="D12" s="35"/>
      <c r="E12" s="35"/>
      <c r="O12" t="s">
        <v>33</v>
      </c>
    </row>
    <row r="13" spans="2:16">
      <c r="B13" s="6" t="s">
        <v>0</v>
      </c>
      <c r="C13" s="17">
        <v>43982</v>
      </c>
      <c r="D13" s="17">
        <v>44347</v>
      </c>
      <c r="E13" s="8">
        <v>0</v>
      </c>
    </row>
    <row r="14" spans="2:16">
      <c r="B14" s="6" t="s">
        <v>1</v>
      </c>
      <c r="C14" s="17">
        <v>43861</v>
      </c>
      <c r="D14" s="17">
        <v>44561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</row>
    <row r="17" spans="2:13">
      <c r="B17" s="6" t="s">
        <v>6</v>
      </c>
      <c r="C17" s="17">
        <v>44592</v>
      </c>
      <c r="D17" s="7" t="s">
        <v>37</v>
      </c>
      <c r="E17" s="16">
        <f>F17/1000</f>
        <v>2664.8</v>
      </c>
      <c r="F17" s="15">
        <v>2664800</v>
      </c>
    </row>
    <row r="18" spans="2:13">
      <c r="B18" s="22" t="s">
        <v>10</v>
      </c>
      <c r="C18" s="24"/>
      <c r="D18" s="25"/>
      <c r="E18" s="18">
        <f>SUM(E13:E17)</f>
        <v>2664.8</v>
      </c>
    </row>
    <row r="19" spans="2:13">
      <c r="B19" s="23"/>
      <c r="C19" s="26"/>
      <c r="D19" s="27"/>
      <c r="E19" s="19"/>
    </row>
    <row r="20" spans="2:13" ht="15" customHeight="1">
      <c r="B20" s="9" t="s">
        <v>11</v>
      </c>
      <c r="C20" s="31"/>
      <c r="D20" s="32"/>
      <c r="E20" s="33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666.2</v>
      </c>
      <c r="F22" s="15">
        <v>666200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8"/>
      <c r="C24" s="29"/>
      <c r="D24" s="29"/>
      <c r="E24" s="30"/>
    </row>
    <row r="25" spans="2:13">
      <c r="B25" s="10" t="s">
        <v>12</v>
      </c>
      <c r="C25" s="37"/>
      <c r="D25" s="38"/>
      <c r="E25" s="11">
        <f>SUM(E21:E23)</f>
        <v>666.2</v>
      </c>
    </row>
    <row r="26" spans="2:13">
      <c r="B26" s="28"/>
      <c r="C26" s="29"/>
      <c r="D26" s="29"/>
      <c r="E26" s="30"/>
    </row>
    <row r="27" spans="2:13">
      <c r="B27" s="22" t="s">
        <v>21</v>
      </c>
      <c r="C27" s="24"/>
      <c r="D27" s="25"/>
      <c r="E27" s="18">
        <f>E18+E25</f>
        <v>3331</v>
      </c>
    </row>
    <row r="28" spans="2:13">
      <c r="B28" s="23"/>
      <c r="C28" s="26"/>
      <c r="D28" s="27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2018-10-17T22:14:52Z</dcterms:modified>
</cp:coreProperties>
</file>